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9765" tabRatio="825"/>
  </bookViews>
  <sheets>
    <sheet name="预算调整情况表" sheetId="5" r:id="rId1"/>
  </sheets>
  <definedNames>
    <definedName name="_xlnm.Print_Area" localSheetId="0">预算调整情况表!$AE$1:$AS$29</definedName>
    <definedName name="_xlnm.Print_Titles" localSheetId="0">预算调整情况表!$1:$7</definedName>
  </definedNames>
  <calcPr calcId="144525" iterate="1"/>
</workbook>
</file>

<file path=xl/calcChain.xml><?xml version="1.0" encoding="utf-8"?>
<calcChain xmlns="http://schemas.openxmlformats.org/spreadsheetml/2006/main">
  <c r="W8" i="5"/>
  <c r="V8"/>
  <c r="U8"/>
</calcChain>
</file>

<file path=xl/sharedStrings.xml><?xml version="1.0" encoding="utf-8"?>
<sst xmlns="http://schemas.openxmlformats.org/spreadsheetml/2006/main" count="427" uniqueCount="120">
  <si>
    <t>附表3</t>
  </si>
  <si>
    <t>自治党政机构改革部门单位预算调整情况表</t>
  </si>
  <si>
    <t>单位：万元</t>
  </si>
  <si>
    <t xml:space="preserve">原  部  门  单  位  预  算   情  况 </t>
  </si>
  <si>
    <t xml:space="preserve">划  出  预  算   情  况 </t>
  </si>
  <si>
    <t xml:space="preserve">调   整   后  预  算   情  况 </t>
  </si>
  <si>
    <t>原部门单位名称</t>
  </si>
  <si>
    <t>项目类别及项目名称</t>
  </si>
  <si>
    <t>支出功能科目（项级）</t>
  </si>
  <si>
    <t>部门经济科目（款级）</t>
  </si>
  <si>
    <t>政府经济科目（款级）</t>
  </si>
  <si>
    <t>总  计</t>
  </si>
  <si>
    <t>财  政  拨  款  (  补  助  )</t>
  </si>
  <si>
    <t>财政专户管理资金（教育收费）</t>
  </si>
  <si>
    <t>事业收入</t>
  </si>
  <si>
    <t>事业单位经营收入</t>
  </si>
  <si>
    <t>其他收入</t>
  </si>
  <si>
    <t>用事业基金弥补收支差额</t>
  </si>
  <si>
    <t>单位上年结余（不包括国库集中支付额度结余）</t>
  </si>
  <si>
    <t>划出部门单位名称</t>
  </si>
  <si>
    <t>调整后部门单位名称</t>
  </si>
  <si>
    <t>财政拨款(补助)小计</t>
  </si>
  <si>
    <t>一般公共预算</t>
  </si>
  <si>
    <t>政府性基金预算</t>
  </si>
  <si>
    <t>※※</t>
  </si>
  <si>
    <t>1</t>
  </si>
  <si>
    <t>2</t>
  </si>
  <si>
    <t>3</t>
  </si>
  <si>
    <t>4</t>
  </si>
  <si>
    <t>5=6+9+10+11+12+13+14</t>
  </si>
  <si>
    <t>6=7+8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</si>
  <si>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</si>
  <si>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</si>
  <si>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</si>
  <si>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</si>
  <si>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</si>
  <si>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</si>
  <si>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</si>
  <si>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</si>
  <si>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</si>
  <si>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</si>
  <si>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</si>
  <si>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</si>
  <si>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</si>
  <si>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</si>
  <si>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</si>
  <si>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</si>
  <si>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</si>
  <si>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</si>
  <si>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</si>
  <si>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</si>
  <si>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</si>
  <si>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</si>
  <si>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</si>
  <si>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</si>
  <si>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</si>
  <si>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</si>
  <si>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</si>
  <si>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</si>
  <si>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</si>
  <si>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</si>
  <si>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</si>
  <si>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</si>
  <si>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</si>
  <si>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</si>
  <si>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</si>
  <si>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</si>
  <si>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新疆维吾尔自治区档案局（馆）合计</t>
  </si>
  <si>
    <t>1202.33</t>
  </si>
  <si>
    <t>1166.13</t>
  </si>
  <si>
    <t>36.20</t>
  </si>
  <si>
    <t>新疆维吾尔自治区档案局合计</t>
  </si>
  <si>
    <t>36.2</t>
  </si>
  <si>
    <t>新疆维吾尔自治区档案馆合计</t>
  </si>
  <si>
    <t>1046.30</t>
  </si>
  <si>
    <t>新疆维吾尔自治区档案局（馆）</t>
  </si>
  <si>
    <t>项目支出-事业收入安排的项目支出</t>
  </si>
  <si>
    <t>[2012699]其他档案事务支出</t>
  </si>
  <si>
    <t>[30216]培训费</t>
  </si>
  <si>
    <t>[50203]培训费</t>
  </si>
  <si>
    <t>新疆维吾尔自治区档案局</t>
  </si>
  <si>
    <t>新疆维吾尔自治区档案馆</t>
  </si>
  <si>
    <t>基本支出－统发工资支出</t>
  </si>
  <si>
    <t>[2012601]行政运行（档案事务）</t>
  </si>
  <si>
    <t>[30101]基本工资</t>
  </si>
  <si>
    <t>[50101]工资奖金津补贴</t>
  </si>
  <si>
    <t>[30102]津贴补贴</t>
  </si>
  <si>
    <t>基本支出－机关事业单位基本养老保险缴费</t>
  </si>
  <si>
    <t>[2080505]机关事业单位基本养老保险缴费支出</t>
  </si>
  <si>
    <t>[30108]机关事业单位基本养老保险缴费</t>
  </si>
  <si>
    <t>[50102]社会保障缴费</t>
  </si>
  <si>
    <t>基本支出－社会保障缴费支出</t>
  </si>
  <si>
    <t>[30110]职工基本医疗保险缴费</t>
  </si>
  <si>
    <t>[30112]其他社会保障缴费</t>
  </si>
  <si>
    <t>基本支出－住房公积金支出</t>
  </si>
  <si>
    <t>[30113]住房公积金</t>
  </si>
  <si>
    <t>[50103]住房公积金</t>
  </si>
  <si>
    <t>基本支出－商品和服务支出</t>
  </si>
  <si>
    <t>[30201]办公费</t>
  </si>
  <si>
    <t>[50201]办公经费</t>
  </si>
  <si>
    <t>[30202]印刷费</t>
  </si>
  <si>
    <t>[30205]水费</t>
  </si>
  <si>
    <t>[30206]电费</t>
  </si>
  <si>
    <t>[30207]邮电费</t>
  </si>
  <si>
    <t>基本支出－取暖费</t>
  </si>
  <si>
    <t>[30208]取暖费</t>
  </si>
  <si>
    <t>[30209]物业管理费</t>
  </si>
  <si>
    <t>[30211]差旅费</t>
  </si>
  <si>
    <t>基本支出－【培训费】</t>
  </si>
  <si>
    <t>基本支出－【公务接待费】</t>
  </si>
  <si>
    <t>[30217]公务接待费</t>
  </si>
  <si>
    <t>[50206]公务接待费</t>
  </si>
  <si>
    <t>基本支出－工会经费</t>
  </si>
  <si>
    <t>[30228]工会经费</t>
  </si>
  <si>
    <t>[30229]福利费</t>
  </si>
  <si>
    <t>基本支出－【公务用车运行维护费】</t>
  </si>
  <si>
    <t>[30231]公务用车运行维护费</t>
  </si>
  <si>
    <t>[50208]公务用车运行维护费</t>
  </si>
  <si>
    <t>[30299]其他商品和服务支出</t>
  </si>
  <si>
    <t>[50299]其他商品和服务支出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</si>
</sst>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* #,##0.00;* \-#,##0.00;* &quot;-&quot;??;@"/>
  </numFmts>
  <fonts count="8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Arial"/>
      <family val="2"/>
    </font>
    <font>
      <sz val="9"/>
      <name val="宋体"/>
      <charset val="13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77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2" xfId="1" applyNumberFormat="1" applyFont="1" applyFill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常规" xfId="0" builtinId="0"/>
    <cellStyle name="常规 2" xfId="5"/>
    <cellStyle name="常规 2 2" xfId="4"/>
    <cellStyle name="常规 2_【04-4】项目支出表（经济科目）" xfId="3"/>
    <cellStyle name="常规 3" xfId="6"/>
    <cellStyle name="常规 4" xfId="7"/>
    <cellStyle name="常规 5" xfId="8"/>
    <cellStyle name="常规 6" xfId="2"/>
    <cellStyle name="常规 7" xfId="9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29"/>
  <sheetViews>
    <sheetView showGridLines="0" showZeros="0" tabSelected="1" workbookViewId="0">
      <selection activeCell="B7" sqref="B7"/>
    </sheetView>
  </sheetViews>
  <sheetFormatPr defaultColWidth="9" defaultRowHeight="11.25"/>
  <cols>
    <col min="1" max="1" width="18.5" customWidth="1"/>
    <col min="2" max="2" width="12.83203125" customWidth="1"/>
    <col min="3" max="3" width="30.5" customWidth="1"/>
    <col min="4" max="4" width="30.83203125" style="5" customWidth="1"/>
    <col min="5" max="5" width="33.83203125" style="5" customWidth="1"/>
    <col min="6" max="6" width="21.1640625" style="5" customWidth="1"/>
    <col min="7" max="7" width="23.33203125" style="5" customWidth="1"/>
    <col min="8" max="8" width="18.5" style="5" customWidth="1"/>
    <col min="9" max="9" width="7.83203125" customWidth="1"/>
    <col min="10" max="11" width="9.1640625" customWidth="1"/>
    <col min="12" max="12" width="8" customWidth="1"/>
    <col min="13" max="13" width="7.6640625" customWidth="1"/>
    <col min="14" max="14" width="7.83203125" customWidth="1"/>
    <col min="15" max="15" width="8.33203125" customWidth="1"/>
    <col min="16" max="16" width="31" customWidth="1"/>
    <col min="17" max="17" width="34.83203125" customWidth="1"/>
    <col min="18" max="18" width="19.5" customWidth="1"/>
    <col min="19" max="19" width="29" customWidth="1"/>
    <col min="20" max="20" width="27.6640625" customWidth="1"/>
    <col min="21" max="21" width="22" customWidth="1"/>
    <col min="22" max="22" width="23.33203125" customWidth="1"/>
    <col min="23" max="23" width="18.5" customWidth="1"/>
    <col min="24" max="24" width="16.5" customWidth="1"/>
    <col min="25" max="25" width="13.83203125" customWidth="1"/>
    <col min="26" max="26" width="17" customWidth="1"/>
    <col min="27" max="27" width="12.33203125" customWidth="1"/>
    <col min="28" max="28" width="6.83203125" customWidth="1"/>
    <col min="29" max="29" width="6.6640625" customWidth="1"/>
    <col min="30" max="30" width="9.33203125" customWidth="1"/>
    <col min="31" max="31" width="32" customWidth="1"/>
    <col min="32" max="32" width="32.6640625" customWidth="1"/>
    <col min="33" max="33" width="27.33203125" customWidth="1"/>
    <col min="34" max="34" width="26.83203125" customWidth="1"/>
    <col min="35" max="35" width="22.6640625" customWidth="1"/>
    <col min="43" max="43" width="9" style="5"/>
  </cols>
  <sheetData>
    <row r="1" spans="1:209" ht="17.100000000000001" customHeight="1">
      <c r="A1" s="6"/>
      <c r="B1" s="6"/>
      <c r="C1" s="6"/>
      <c r="D1" s="7"/>
      <c r="E1" s="7"/>
      <c r="F1" s="7"/>
      <c r="G1" s="7"/>
      <c r="H1" s="7"/>
      <c r="I1" s="22"/>
      <c r="J1" s="22"/>
      <c r="K1" s="22"/>
      <c r="L1" s="22"/>
      <c r="M1" s="22"/>
      <c r="N1" s="22"/>
      <c r="O1" s="23"/>
      <c r="P1" s="6"/>
      <c r="Q1" s="6"/>
      <c r="R1" s="6"/>
      <c r="S1" s="6"/>
      <c r="T1" s="6"/>
      <c r="U1" s="22"/>
      <c r="V1" s="22"/>
      <c r="W1" s="22"/>
      <c r="X1" s="22"/>
      <c r="Y1" s="22"/>
      <c r="Z1" s="22"/>
      <c r="AA1" s="22"/>
      <c r="AB1" s="22"/>
      <c r="AC1" s="22"/>
      <c r="AD1" s="23" t="s">
        <v>0</v>
      </c>
      <c r="AE1" s="6"/>
      <c r="AF1" s="6"/>
      <c r="AG1" s="6"/>
      <c r="AH1" s="6"/>
      <c r="AI1" s="6"/>
      <c r="AJ1" s="22"/>
      <c r="AK1" s="22"/>
      <c r="AL1" s="22"/>
      <c r="AM1" s="22"/>
      <c r="AN1" s="22"/>
      <c r="AO1" s="22"/>
      <c r="AP1" s="22"/>
      <c r="AQ1" s="7"/>
      <c r="AR1" s="22"/>
      <c r="AS1" s="23" t="s">
        <v>0</v>
      </c>
    </row>
    <row r="2" spans="1:209" ht="12.95" customHeight="1">
      <c r="A2" s="31" t="s">
        <v>1</v>
      </c>
      <c r="B2" s="31"/>
      <c r="C2" s="31"/>
      <c r="D2" s="32"/>
      <c r="E2" s="32"/>
      <c r="F2" s="32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2"/>
      <c r="AR2" s="31"/>
      <c r="AS2" s="31"/>
    </row>
    <row r="3" spans="1:209" ht="18" customHeight="1">
      <c r="A3" s="8"/>
      <c r="B3" s="8"/>
      <c r="C3" s="8"/>
      <c r="D3" s="9"/>
      <c r="E3" s="9"/>
      <c r="F3" s="7"/>
      <c r="G3" s="7"/>
      <c r="H3" s="7"/>
      <c r="I3" s="22"/>
      <c r="J3" s="22"/>
      <c r="K3" s="22"/>
      <c r="L3" s="22"/>
      <c r="M3" s="22"/>
      <c r="N3" s="22"/>
      <c r="O3" s="23"/>
      <c r="P3" s="8"/>
      <c r="Q3" s="8"/>
      <c r="R3" s="8"/>
      <c r="S3" s="8"/>
      <c r="T3" s="8"/>
      <c r="U3" s="22"/>
      <c r="V3" s="22"/>
      <c r="W3" s="22"/>
      <c r="X3" s="22"/>
      <c r="Y3" s="22"/>
      <c r="Z3" s="22"/>
      <c r="AA3" s="22"/>
      <c r="AB3" s="22"/>
      <c r="AC3" s="22"/>
      <c r="AD3" s="23" t="s">
        <v>2</v>
      </c>
      <c r="AE3" s="8"/>
      <c r="AF3" s="8"/>
      <c r="AG3" s="8"/>
      <c r="AH3" s="8"/>
      <c r="AI3" s="8"/>
      <c r="AJ3" s="22"/>
      <c r="AK3" s="22"/>
      <c r="AL3" s="22"/>
      <c r="AM3" s="22"/>
      <c r="AN3" s="22"/>
      <c r="AO3" s="22"/>
      <c r="AP3" s="22"/>
      <c r="AQ3" s="7"/>
      <c r="AR3" s="22"/>
      <c r="AS3" s="23" t="s">
        <v>2</v>
      </c>
    </row>
    <row r="4" spans="1:209" s="1" customFormat="1" ht="21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 t="s">
        <v>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5" t="s">
        <v>5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1:209" s="2" customFormat="1" ht="54" customHeight="1">
      <c r="A5" s="37" t="s">
        <v>6</v>
      </c>
      <c r="B5" s="38" t="s">
        <v>7</v>
      </c>
      <c r="C5" s="38" t="s">
        <v>8</v>
      </c>
      <c r="D5" s="38" t="s">
        <v>9</v>
      </c>
      <c r="E5" s="38" t="s">
        <v>10</v>
      </c>
      <c r="F5" s="40" t="s">
        <v>11</v>
      </c>
      <c r="G5" s="36" t="s">
        <v>12</v>
      </c>
      <c r="H5" s="36"/>
      <c r="I5" s="36"/>
      <c r="J5" s="42" t="s">
        <v>13</v>
      </c>
      <c r="K5" s="44" t="s">
        <v>14</v>
      </c>
      <c r="L5" s="46" t="s">
        <v>15</v>
      </c>
      <c r="M5" s="47" t="s">
        <v>16</v>
      </c>
      <c r="N5" s="48" t="s">
        <v>17</v>
      </c>
      <c r="O5" s="49" t="s">
        <v>18</v>
      </c>
      <c r="P5" s="37" t="s">
        <v>19</v>
      </c>
      <c r="Q5" s="38" t="s">
        <v>7</v>
      </c>
      <c r="R5" s="38" t="s">
        <v>8</v>
      </c>
      <c r="S5" s="38" t="s">
        <v>9</v>
      </c>
      <c r="T5" s="38" t="s">
        <v>10</v>
      </c>
      <c r="U5" s="40" t="s">
        <v>11</v>
      </c>
      <c r="V5" s="36" t="s">
        <v>12</v>
      </c>
      <c r="W5" s="36"/>
      <c r="X5" s="36"/>
      <c r="Y5" s="42" t="s">
        <v>13</v>
      </c>
      <c r="Z5" s="44" t="s">
        <v>14</v>
      </c>
      <c r="AA5" s="46" t="s">
        <v>15</v>
      </c>
      <c r="AB5" s="47" t="s">
        <v>16</v>
      </c>
      <c r="AC5" s="48" t="s">
        <v>17</v>
      </c>
      <c r="AD5" s="49" t="s">
        <v>18</v>
      </c>
      <c r="AE5" s="37" t="s">
        <v>20</v>
      </c>
      <c r="AF5" s="38" t="s">
        <v>7</v>
      </c>
      <c r="AG5" s="38" t="s">
        <v>8</v>
      </c>
      <c r="AH5" s="38" t="s">
        <v>9</v>
      </c>
      <c r="AI5" s="38" t="s">
        <v>10</v>
      </c>
      <c r="AJ5" s="40" t="s">
        <v>11</v>
      </c>
      <c r="AK5" s="36" t="s">
        <v>12</v>
      </c>
      <c r="AL5" s="36"/>
      <c r="AM5" s="36"/>
      <c r="AN5" s="42" t="s">
        <v>13</v>
      </c>
      <c r="AO5" s="44" t="s">
        <v>14</v>
      </c>
      <c r="AP5" s="46" t="s">
        <v>15</v>
      </c>
      <c r="AQ5" s="47" t="s">
        <v>16</v>
      </c>
      <c r="AR5" s="48" t="s">
        <v>17</v>
      </c>
      <c r="AS5" s="49" t="s">
        <v>18</v>
      </c>
    </row>
    <row r="6" spans="1:209" s="2" customFormat="1" ht="142.5" customHeight="1">
      <c r="A6" s="37"/>
      <c r="B6" s="39"/>
      <c r="C6" s="39"/>
      <c r="D6" s="39"/>
      <c r="E6" s="39"/>
      <c r="F6" s="41"/>
      <c r="G6" s="10" t="s">
        <v>21</v>
      </c>
      <c r="H6" s="10" t="s">
        <v>22</v>
      </c>
      <c r="I6" s="10" t="s">
        <v>23</v>
      </c>
      <c r="J6" s="43"/>
      <c r="K6" s="45"/>
      <c r="L6" s="46"/>
      <c r="M6" s="47"/>
      <c r="N6" s="48"/>
      <c r="O6" s="50"/>
      <c r="P6" s="37"/>
      <c r="Q6" s="39"/>
      <c r="R6" s="39"/>
      <c r="S6" s="39"/>
      <c r="T6" s="39"/>
      <c r="U6" s="41"/>
      <c r="V6" s="10" t="s">
        <v>21</v>
      </c>
      <c r="W6" s="10" t="s">
        <v>22</v>
      </c>
      <c r="X6" s="10" t="s">
        <v>23</v>
      </c>
      <c r="Y6" s="43"/>
      <c r="Z6" s="45"/>
      <c r="AA6" s="46"/>
      <c r="AB6" s="47"/>
      <c r="AC6" s="48"/>
      <c r="AD6" s="50"/>
      <c r="AE6" s="37"/>
      <c r="AF6" s="39"/>
      <c r="AG6" s="39"/>
      <c r="AH6" s="39"/>
      <c r="AI6" s="39"/>
      <c r="AJ6" s="41"/>
      <c r="AK6" s="10" t="s">
        <v>21</v>
      </c>
      <c r="AL6" s="10" t="s">
        <v>22</v>
      </c>
      <c r="AM6" s="10" t="s">
        <v>23</v>
      </c>
      <c r="AN6" s="43"/>
      <c r="AO6" s="45"/>
      <c r="AP6" s="46"/>
      <c r="AQ6" s="47"/>
      <c r="AR6" s="48"/>
      <c r="AS6" s="50"/>
    </row>
    <row r="7" spans="1:209" ht="24" customHeight="1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1" t="s">
        <v>24</v>
      </c>
      <c r="Q7" s="11" t="s">
        <v>39</v>
      </c>
      <c r="R7" s="11" t="s">
        <v>40</v>
      </c>
      <c r="S7" s="11" t="s">
        <v>41</v>
      </c>
      <c r="T7" s="11" t="s">
        <v>42</v>
      </c>
      <c r="U7" s="11" t="s">
        <v>43</v>
      </c>
      <c r="V7" s="11" t="s">
        <v>44</v>
      </c>
      <c r="W7" s="11" t="s">
        <v>45</v>
      </c>
      <c r="X7" s="11" t="s">
        <v>46</v>
      </c>
      <c r="Y7" s="11" t="s">
        <v>47</v>
      </c>
      <c r="Z7" s="11" t="s">
        <v>48</v>
      </c>
      <c r="AA7" s="11" t="s">
        <v>49</v>
      </c>
      <c r="AB7" s="11" t="s">
        <v>50</v>
      </c>
      <c r="AC7" s="11" t="s">
        <v>51</v>
      </c>
      <c r="AD7" s="11" t="s">
        <v>52</v>
      </c>
      <c r="AE7" s="11" t="s">
        <v>24</v>
      </c>
      <c r="AF7" s="11" t="s">
        <v>53</v>
      </c>
      <c r="AG7" s="11" t="s">
        <v>54</v>
      </c>
      <c r="AH7" s="11" t="s">
        <v>55</v>
      </c>
      <c r="AI7" s="11" t="s">
        <v>56</v>
      </c>
      <c r="AJ7" s="11" t="s">
        <v>57</v>
      </c>
      <c r="AK7" s="11" t="s">
        <v>58</v>
      </c>
      <c r="AL7" s="11" t="s">
        <v>59</v>
      </c>
      <c r="AM7" s="11" t="s">
        <v>60</v>
      </c>
      <c r="AN7" s="11" t="s">
        <v>61</v>
      </c>
      <c r="AO7" s="11" t="s">
        <v>62</v>
      </c>
      <c r="AP7" s="11" t="s">
        <v>63</v>
      </c>
      <c r="AQ7" s="11" t="s">
        <v>64</v>
      </c>
      <c r="AR7" s="11" t="s">
        <v>65</v>
      </c>
      <c r="AS7" s="11" t="s">
        <v>66</v>
      </c>
    </row>
    <row r="8" spans="1:209" ht="24" customHeight="1">
      <c r="A8" s="12" t="s">
        <v>67</v>
      </c>
      <c r="B8" s="13"/>
      <c r="C8" s="13"/>
      <c r="D8" s="13"/>
      <c r="E8" s="13"/>
      <c r="F8" s="13" t="s">
        <v>68</v>
      </c>
      <c r="G8" s="13" t="s">
        <v>69</v>
      </c>
      <c r="H8" s="13" t="s">
        <v>69</v>
      </c>
      <c r="I8" s="13"/>
      <c r="J8" s="13"/>
      <c r="K8" s="13" t="s">
        <v>70</v>
      </c>
      <c r="L8" s="13"/>
      <c r="M8" s="13"/>
      <c r="N8" s="13"/>
      <c r="O8" s="13"/>
      <c r="P8" s="12" t="s">
        <v>71</v>
      </c>
      <c r="Q8" s="12"/>
      <c r="R8" s="13"/>
      <c r="S8" s="13"/>
      <c r="T8" s="13"/>
      <c r="U8" s="12">
        <f>SUM(U9:U33)</f>
        <v>156.03</v>
      </c>
      <c r="V8" s="12">
        <f>SUM(V9:V33)</f>
        <v>119.83</v>
      </c>
      <c r="W8" s="12">
        <f>SUM(W9:W33)</f>
        <v>119.83</v>
      </c>
      <c r="X8" s="13"/>
      <c r="Y8" s="13"/>
      <c r="Z8" s="13" t="s">
        <v>72</v>
      </c>
      <c r="AA8" s="13"/>
      <c r="AB8" s="13"/>
      <c r="AC8" s="13"/>
      <c r="AD8" s="13"/>
      <c r="AE8" s="12" t="s">
        <v>73</v>
      </c>
      <c r="AF8" s="13"/>
      <c r="AG8" s="13"/>
      <c r="AH8" s="13"/>
      <c r="AI8" s="13"/>
      <c r="AJ8" s="13" t="s">
        <v>74</v>
      </c>
      <c r="AK8" s="13" t="s">
        <v>74</v>
      </c>
      <c r="AL8" s="13" t="s">
        <v>74</v>
      </c>
      <c r="AM8" s="13"/>
      <c r="AN8" s="13"/>
      <c r="AO8" s="13"/>
      <c r="AP8" s="13"/>
      <c r="AQ8" s="13"/>
      <c r="AR8" s="13"/>
      <c r="AS8" s="13"/>
    </row>
    <row r="9" spans="1:209" s="3" customFormat="1" ht="36" customHeight="1">
      <c r="A9" s="14" t="s">
        <v>75</v>
      </c>
      <c r="B9" s="15" t="s">
        <v>76</v>
      </c>
      <c r="C9" s="16" t="s">
        <v>77</v>
      </c>
      <c r="D9" s="17" t="s">
        <v>78</v>
      </c>
      <c r="E9" s="16" t="s">
        <v>79</v>
      </c>
      <c r="F9" s="16">
        <v>36.200000000000003</v>
      </c>
      <c r="G9" s="16"/>
      <c r="H9" s="16"/>
      <c r="I9" s="19">
        <v>0</v>
      </c>
      <c r="J9" s="19">
        <v>0</v>
      </c>
      <c r="K9" s="16">
        <v>36.200000000000003</v>
      </c>
      <c r="L9" s="16">
        <v>0</v>
      </c>
      <c r="M9" s="16">
        <v>0</v>
      </c>
      <c r="N9" s="16">
        <v>0</v>
      </c>
      <c r="O9" s="16">
        <v>0</v>
      </c>
      <c r="P9" s="14" t="s">
        <v>80</v>
      </c>
      <c r="Q9" s="14" t="s">
        <v>76</v>
      </c>
      <c r="R9" s="16" t="s">
        <v>77</v>
      </c>
      <c r="S9" s="17" t="s">
        <v>78</v>
      </c>
      <c r="T9" s="16" t="s">
        <v>79</v>
      </c>
      <c r="U9" s="16">
        <v>36.200000000000003</v>
      </c>
      <c r="V9" s="16">
        <v>0</v>
      </c>
      <c r="W9" s="16">
        <v>0</v>
      </c>
      <c r="X9" s="19">
        <v>0</v>
      </c>
      <c r="Y9" s="19">
        <v>0</v>
      </c>
      <c r="Z9" s="16">
        <v>36.200000000000003</v>
      </c>
      <c r="AA9" s="16">
        <v>0</v>
      </c>
      <c r="AB9" s="16">
        <v>0</v>
      </c>
      <c r="AC9" s="16">
        <v>0</v>
      </c>
      <c r="AD9" s="16">
        <v>0</v>
      </c>
      <c r="AE9" s="14" t="s">
        <v>81</v>
      </c>
      <c r="AF9" s="14" t="s">
        <v>76</v>
      </c>
      <c r="AG9" s="16" t="s">
        <v>77</v>
      </c>
      <c r="AH9" s="17" t="s">
        <v>78</v>
      </c>
      <c r="AI9" s="16" t="s">
        <v>79</v>
      </c>
      <c r="AJ9" s="16">
        <v>0</v>
      </c>
      <c r="AK9" s="16">
        <v>0</v>
      </c>
      <c r="AL9" s="16">
        <v>0</v>
      </c>
      <c r="AM9" s="19">
        <v>0</v>
      </c>
      <c r="AN9" s="19">
        <v>0</v>
      </c>
      <c r="AO9" s="16">
        <v>0</v>
      </c>
      <c r="AP9" s="16"/>
      <c r="AQ9" s="16"/>
      <c r="AR9" s="16"/>
      <c r="AS9" s="16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</row>
    <row r="10" spans="1:209" s="3" customFormat="1" ht="36" customHeight="1">
      <c r="A10" s="14" t="s">
        <v>75</v>
      </c>
      <c r="B10" s="15" t="s">
        <v>82</v>
      </c>
      <c r="C10" s="16" t="s">
        <v>83</v>
      </c>
      <c r="D10" s="16" t="s">
        <v>84</v>
      </c>
      <c r="E10" s="16" t="s">
        <v>85</v>
      </c>
      <c r="F10" s="16">
        <v>357.43</v>
      </c>
      <c r="G10" s="16">
        <v>357.43</v>
      </c>
      <c r="H10" s="16">
        <v>357.43</v>
      </c>
      <c r="I10" s="19"/>
      <c r="J10" s="19"/>
      <c r="K10" s="16"/>
      <c r="L10" s="16"/>
      <c r="M10" s="16"/>
      <c r="N10" s="16"/>
      <c r="O10" s="16"/>
      <c r="P10" s="14" t="s">
        <v>80</v>
      </c>
      <c r="Q10" s="14" t="s">
        <v>82</v>
      </c>
      <c r="R10" s="16" t="s">
        <v>83</v>
      </c>
      <c r="S10" s="16" t="s">
        <v>84</v>
      </c>
      <c r="T10" s="16" t="s">
        <v>85</v>
      </c>
      <c r="U10" s="16">
        <v>36.68</v>
      </c>
      <c r="V10" s="16">
        <v>36.68</v>
      </c>
      <c r="W10" s="16">
        <v>36.68</v>
      </c>
      <c r="X10" s="16"/>
      <c r="Y10" s="16"/>
      <c r="Z10" s="16"/>
      <c r="AA10" s="16"/>
      <c r="AB10" s="16"/>
      <c r="AC10" s="16"/>
      <c r="AD10" s="16"/>
      <c r="AE10" s="14" t="s">
        <v>81</v>
      </c>
      <c r="AF10" s="14" t="s">
        <v>82</v>
      </c>
      <c r="AG10" s="16" t="s">
        <v>83</v>
      </c>
      <c r="AH10" s="16" t="s">
        <v>84</v>
      </c>
      <c r="AI10" s="16" t="s">
        <v>85</v>
      </c>
      <c r="AJ10" s="16">
        <v>320.75</v>
      </c>
      <c r="AK10" s="16">
        <v>320.75</v>
      </c>
      <c r="AL10" s="16">
        <v>320.75</v>
      </c>
      <c r="AM10" s="19"/>
      <c r="AN10" s="19"/>
      <c r="AO10" s="16"/>
      <c r="AP10" s="16"/>
      <c r="AQ10" s="16"/>
      <c r="AR10" s="16"/>
      <c r="AS10" s="16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</row>
    <row r="11" spans="1:209" s="3" customFormat="1" ht="36" customHeight="1">
      <c r="A11" s="14" t="s">
        <v>75</v>
      </c>
      <c r="B11" s="15" t="s">
        <v>82</v>
      </c>
      <c r="C11" s="16" t="s">
        <v>83</v>
      </c>
      <c r="D11" s="16" t="s">
        <v>86</v>
      </c>
      <c r="E11" s="16" t="s">
        <v>85</v>
      </c>
      <c r="F11" s="16">
        <v>360.05</v>
      </c>
      <c r="G11" s="16">
        <v>360.05</v>
      </c>
      <c r="H11" s="16">
        <v>360.05</v>
      </c>
      <c r="I11" s="19"/>
      <c r="J11" s="19"/>
      <c r="K11" s="16"/>
      <c r="L11" s="16"/>
      <c r="M11" s="16"/>
      <c r="N11" s="16"/>
      <c r="O11" s="16"/>
      <c r="P11" s="14" t="s">
        <v>80</v>
      </c>
      <c r="Q11" s="14" t="s">
        <v>82</v>
      </c>
      <c r="R11" s="16" t="s">
        <v>83</v>
      </c>
      <c r="S11" s="16" t="s">
        <v>86</v>
      </c>
      <c r="T11" s="16" t="s">
        <v>85</v>
      </c>
      <c r="U11" s="16">
        <v>32.35</v>
      </c>
      <c r="V11" s="16">
        <v>32.35</v>
      </c>
      <c r="W11" s="16">
        <v>32.35</v>
      </c>
      <c r="X11" s="16"/>
      <c r="Y11" s="16"/>
      <c r="Z11" s="16"/>
      <c r="AA11" s="16"/>
      <c r="AB11" s="16"/>
      <c r="AC11" s="16"/>
      <c r="AD11" s="16"/>
      <c r="AE11" s="14" t="s">
        <v>81</v>
      </c>
      <c r="AF11" s="14" t="s">
        <v>82</v>
      </c>
      <c r="AG11" s="16" t="s">
        <v>83</v>
      </c>
      <c r="AH11" s="16" t="s">
        <v>86</v>
      </c>
      <c r="AI11" s="16" t="s">
        <v>85</v>
      </c>
      <c r="AJ11" s="16">
        <v>327.7</v>
      </c>
      <c r="AK11" s="16">
        <v>327.7</v>
      </c>
      <c r="AL11" s="16">
        <v>327.7</v>
      </c>
      <c r="AM11" s="19"/>
      <c r="AN11" s="19"/>
      <c r="AO11" s="16"/>
      <c r="AP11" s="16"/>
      <c r="AQ11" s="16"/>
      <c r="AR11" s="16"/>
      <c r="AS11" s="16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</row>
    <row r="12" spans="1:209" s="3" customFormat="1" ht="36" customHeight="1">
      <c r="A12" s="14" t="s">
        <v>75</v>
      </c>
      <c r="B12" s="18" t="s">
        <v>87</v>
      </c>
      <c r="C12" s="16" t="s">
        <v>88</v>
      </c>
      <c r="D12" s="19" t="s">
        <v>89</v>
      </c>
      <c r="E12" s="19" t="s">
        <v>90</v>
      </c>
      <c r="F12" s="16">
        <v>140.68</v>
      </c>
      <c r="G12" s="16">
        <v>140.68</v>
      </c>
      <c r="H12" s="16">
        <v>140.68</v>
      </c>
      <c r="I12" s="19"/>
      <c r="J12" s="19"/>
      <c r="K12" s="16"/>
      <c r="L12" s="16"/>
      <c r="M12" s="16"/>
      <c r="N12" s="16"/>
      <c r="O12" s="16"/>
      <c r="P12" s="14" t="s">
        <v>80</v>
      </c>
      <c r="Q12" s="26" t="s">
        <v>87</v>
      </c>
      <c r="R12" s="16" t="s">
        <v>88</v>
      </c>
      <c r="S12" s="19" t="s">
        <v>89</v>
      </c>
      <c r="T12" s="19" t="s">
        <v>90</v>
      </c>
      <c r="U12" s="19">
        <v>13.31</v>
      </c>
      <c r="V12" s="19">
        <v>13.31</v>
      </c>
      <c r="W12" s="19">
        <v>13.31</v>
      </c>
      <c r="X12" s="16"/>
      <c r="Y12" s="16"/>
      <c r="Z12" s="16"/>
      <c r="AA12" s="16"/>
      <c r="AB12" s="16"/>
      <c r="AC12" s="16"/>
      <c r="AD12" s="16"/>
      <c r="AE12" s="14" t="s">
        <v>81</v>
      </c>
      <c r="AF12" s="26" t="s">
        <v>87</v>
      </c>
      <c r="AG12" s="16" t="s">
        <v>88</v>
      </c>
      <c r="AH12" s="19" t="s">
        <v>89</v>
      </c>
      <c r="AI12" s="19" t="s">
        <v>90</v>
      </c>
      <c r="AJ12" s="16">
        <v>127.37</v>
      </c>
      <c r="AK12" s="16">
        <v>127.37</v>
      </c>
      <c r="AL12" s="16">
        <v>127.37</v>
      </c>
      <c r="AM12" s="19"/>
      <c r="AN12" s="19"/>
      <c r="AO12" s="16"/>
      <c r="AP12" s="16"/>
      <c r="AQ12" s="16"/>
      <c r="AR12" s="16"/>
      <c r="AS12" s="16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</row>
    <row r="13" spans="1:209" s="3" customFormat="1" ht="36" customHeight="1">
      <c r="A13" s="14" t="s">
        <v>75</v>
      </c>
      <c r="B13" s="15" t="s">
        <v>91</v>
      </c>
      <c r="C13" s="16" t="s">
        <v>83</v>
      </c>
      <c r="D13" s="16" t="s">
        <v>92</v>
      </c>
      <c r="E13" s="16" t="s">
        <v>90</v>
      </c>
      <c r="F13" s="16">
        <v>60.68</v>
      </c>
      <c r="G13" s="16">
        <v>60.68</v>
      </c>
      <c r="H13" s="16">
        <v>60.68</v>
      </c>
      <c r="I13" s="19"/>
      <c r="J13" s="19"/>
      <c r="K13" s="16"/>
      <c r="L13" s="16"/>
      <c r="M13" s="16"/>
      <c r="N13" s="16"/>
      <c r="O13" s="16"/>
      <c r="P13" s="14" t="s">
        <v>80</v>
      </c>
      <c r="Q13" s="14" t="s">
        <v>91</v>
      </c>
      <c r="R13" s="16" t="s">
        <v>83</v>
      </c>
      <c r="S13" s="16" t="s">
        <v>92</v>
      </c>
      <c r="T13" s="16" t="s">
        <v>90</v>
      </c>
      <c r="U13" s="16">
        <v>7.57</v>
      </c>
      <c r="V13" s="16">
        <v>7.57</v>
      </c>
      <c r="W13" s="16">
        <v>7.57</v>
      </c>
      <c r="X13" s="16"/>
      <c r="Y13" s="16"/>
      <c r="Z13" s="16"/>
      <c r="AA13" s="16"/>
      <c r="AB13" s="16"/>
      <c r="AC13" s="16"/>
      <c r="AD13" s="16"/>
      <c r="AE13" s="14" t="s">
        <v>81</v>
      </c>
      <c r="AF13" s="14" t="s">
        <v>91</v>
      </c>
      <c r="AG13" s="16" t="s">
        <v>83</v>
      </c>
      <c r="AH13" s="16" t="s">
        <v>92</v>
      </c>
      <c r="AI13" s="16" t="s">
        <v>90</v>
      </c>
      <c r="AJ13" s="16">
        <v>53.11</v>
      </c>
      <c r="AK13" s="16">
        <v>53.11</v>
      </c>
      <c r="AL13" s="16">
        <v>53.11</v>
      </c>
      <c r="AM13" s="19"/>
      <c r="AN13" s="19"/>
      <c r="AO13" s="16"/>
      <c r="AP13" s="16"/>
      <c r="AQ13" s="16"/>
      <c r="AR13" s="16"/>
      <c r="AS13" s="16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</row>
    <row r="14" spans="1:209" s="3" customFormat="1" ht="36" customHeight="1">
      <c r="A14" s="14" t="s">
        <v>75</v>
      </c>
      <c r="B14" s="15" t="s">
        <v>91</v>
      </c>
      <c r="C14" s="16" t="s">
        <v>83</v>
      </c>
      <c r="D14" s="19" t="s">
        <v>93</v>
      </c>
      <c r="E14" s="19" t="s">
        <v>90</v>
      </c>
      <c r="F14" s="16">
        <v>3.43</v>
      </c>
      <c r="G14" s="16">
        <v>3.43</v>
      </c>
      <c r="H14" s="16">
        <v>3.43</v>
      </c>
      <c r="I14" s="19"/>
      <c r="J14" s="19"/>
      <c r="K14" s="16"/>
      <c r="L14" s="16"/>
      <c r="M14" s="16"/>
      <c r="N14" s="16"/>
      <c r="O14" s="16"/>
      <c r="P14" s="14" t="s">
        <v>80</v>
      </c>
      <c r="Q14" s="14" t="s">
        <v>91</v>
      </c>
      <c r="R14" s="16" t="s">
        <v>83</v>
      </c>
      <c r="S14" s="19" t="s">
        <v>93</v>
      </c>
      <c r="T14" s="19" t="s">
        <v>90</v>
      </c>
      <c r="U14" s="21">
        <v>0.67</v>
      </c>
      <c r="V14" s="21">
        <v>0.67</v>
      </c>
      <c r="W14" s="21">
        <v>0.67</v>
      </c>
      <c r="X14" s="16"/>
      <c r="Y14" s="16"/>
      <c r="Z14" s="16"/>
      <c r="AA14" s="16"/>
      <c r="AB14" s="16"/>
      <c r="AC14" s="16"/>
      <c r="AD14" s="16"/>
      <c r="AE14" s="14" t="s">
        <v>81</v>
      </c>
      <c r="AF14" s="14" t="s">
        <v>91</v>
      </c>
      <c r="AG14" s="16" t="s">
        <v>83</v>
      </c>
      <c r="AH14" s="19" t="s">
        <v>93</v>
      </c>
      <c r="AI14" s="19" t="s">
        <v>90</v>
      </c>
      <c r="AJ14" s="16">
        <v>2.76</v>
      </c>
      <c r="AK14" s="16">
        <v>2.76</v>
      </c>
      <c r="AL14" s="16">
        <v>2.76</v>
      </c>
      <c r="AM14" s="19"/>
      <c r="AN14" s="19"/>
      <c r="AO14" s="16"/>
      <c r="AP14" s="16"/>
      <c r="AQ14" s="16"/>
      <c r="AR14" s="16"/>
      <c r="AS14" s="16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</row>
    <row r="15" spans="1:209" s="3" customFormat="1" ht="36" customHeight="1">
      <c r="A15" s="14" t="s">
        <v>75</v>
      </c>
      <c r="B15" s="15" t="s">
        <v>94</v>
      </c>
      <c r="C15" s="16" t="s">
        <v>83</v>
      </c>
      <c r="D15" s="16" t="s">
        <v>95</v>
      </c>
      <c r="E15" s="16" t="s">
        <v>96</v>
      </c>
      <c r="F15" s="16">
        <v>84.41</v>
      </c>
      <c r="G15" s="16">
        <v>84.41</v>
      </c>
      <c r="H15" s="16">
        <v>84.41</v>
      </c>
      <c r="I15" s="19"/>
      <c r="J15" s="19"/>
      <c r="K15" s="16"/>
      <c r="L15" s="16"/>
      <c r="M15" s="16"/>
      <c r="N15" s="16"/>
      <c r="O15" s="16"/>
      <c r="P15" s="14" t="s">
        <v>80</v>
      </c>
      <c r="Q15" s="14" t="s">
        <v>94</v>
      </c>
      <c r="R15" s="16" t="s">
        <v>83</v>
      </c>
      <c r="S15" s="16" t="s">
        <v>95</v>
      </c>
      <c r="T15" s="16" t="s">
        <v>96</v>
      </c>
      <c r="U15" s="16">
        <v>9.5299999999999994</v>
      </c>
      <c r="V15" s="16">
        <v>9.5299999999999994</v>
      </c>
      <c r="W15" s="16">
        <v>9.5299999999999994</v>
      </c>
      <c r="X15" s="16"/>
      <c r="Y15" s="16"/>
      <c r="Z15" s="16"/>
      <c r="AA15" s="16"/>
      <c r="AB15" s="16"/>
      <c r="AC15" s="16"/>
      <c r="AD15" s="16"/>
      <c r="AE15" s="14" t="s">
        <v>81</v>
      </c>
      <c r="AF15" s="14" t="s">
        <v>94</v>
      </c>
      <c r="AG15" s="16" t="s">
        <v>83</v>
      </c>
      <c r="AH15" s="16" t="s">
        <v>95</v>
      </c>
      <c r="AI15" s="16" t="s">
        <v>96</v>
      </c>
      <c r="AJ15" s="16">
        <v>74.88</v>
      </c>
      <c r="AK15" s="16">
        <v>74.88</v>
      </c>
      <c r="AL15" s="16">
        <v>74.88</v>
      </c>
      <c r="AM15" s="19"/>
      <c r="AN15" s="19"/>
      <c r="AO15" s="16"/>
      <c r="AP15" s="16"/>
      <c r="AQ15" s="16"/>
      <c r="AR15" s="16"/>
      <c r="AS15" s="16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</row>
    <row r="16" spans="1:209" s="4" customFormat="1" ht="23.25" customHeight="1">
      <c r="A16" s="14" t="s">
        <v>75</v>
      </c>
      <c r="B16" s="20" t="s">
        <v>97</v>
      </c>
      <c r="C16" s="16" t="s">
        <v>83</v>
      </c>
      <c r="D16" s="19" t="s">
        <v>98</v>
      </c>
      <c r="E16" s="19" t="s">
        <v>99</v>
      </c>
      <c r="F16" s="19">
        <v>10</v>
      </c>
      <c r="G16" s="19">
        <v>10</v>
      </c>
      <c r="H16" s="19">
        <v>10</v>
      </c>
      <c r="I16" s="24"/>
      <c r="J16" s="24"/>
      <c r="K16" s="24"/>
      <c r="L16" s="24"/>
      <c r="M16" s="24"/>
      <c r="N16" s="24"/>
      <c r="O16" s="24"/>
      <c r="P16" s="14" t="s">
        <v>80</v>
      </c>
      <c r="Q16" s="27" t="s">
        <v>97</v>
      </c>
      <c r="R16" s="16" t="s">
        <v>83</v>
      </c>
      <c r="S16" s="19" t="s">
        <v>98</v>
      </c>
      <c r="T16" s="19" t="s">
        <v>99</v>
      </c>
      <c r="U16" s="19">
        <v>1.31</v>
      </c>
      <c r="V16" s="19">
        <v>1.31</v>
      </c>
      <c r="W16" s="19">
        <v>1.31</v>
      </c>
      <c r="X16" s="19"/>
      <c r="Y16" s="19"/>
      <c r="Z16" s="28"/>
      <c r="AA16" s="24"/>
      <c r="AB16" s="24"/>
      <c r="AC16" s="24"/>
      <c r="AD16" s="24"/>
      <c r="AE16" s="14" t="s">
        <v>81</v>
      </c>
      <c r="AF16" s="27" t="s">
        <v>97</v>
      </c>
      <c r="AG16" s="16" t="s">
        <v>83</v>
      </c>
      <c r="AH16" s="19" t="s">
        <v>98</v>
      </c>
      <c r="AI16" s="19" t="s">
        <v>99</v>
      </c>
      <c r="AJ16" s="28">
        <v>8.69</v>
      </c>
      <c r="AK16" s="28">
        <v>8.69</v>
      </c>
      <c r="AL16" s="28">
        <v>8.69</v>
      </c>
      <c r="AM16" s="24"/>
      <c r="AN16" s="24"/>
      <c r="AO16" s="19"/>
      <c r="AP16" s="19"/>
      <c r="AQ16" s="19"/>
      <c r="AR16" s="24"/>
      <c r="AS16" s="24"/>
    </row>
    <row r="17" spans="1:45" ht="23.25" customHeight="1">
      <c r="A17" s="14" t="s">
        <v>75</v>
      </c>
      <c r="B17" s="20" t="s">
        <v>97</v>
      </c>
      <c r="C17" s="16" t="s">
        <v>83</v>
      </c>
      <c r="D17" s="21" t="s">
        <v>100</v>
      </c>
      <c r="E17" s="19" t="s">
        <v>99</v>
      </c>
      <c r="F17" s="21">
        <v>4</v>
      </c>
      <c r="G17" s="21">
        <v>4</v>
      </c>
      <c r="H17" s="21">
        <v>4</v>
      </c>
      <c r="I17" s="25"/>
      <c r="J17" s="25"/>
      <c r="K17" s="25"/>
      <c r="L17" s="25"/>
      <c r="M17" s="25"/>
      <c r="N17" s="25"/>
      <c r="O17" s="25"/>
      <c r="P17" s="14" t="s">
        <v>80</v>
      </c>
      <c r="Q17" s="27" t="s">
        <v>97</v>
      </c>
      <c r="R17" s="16" t="s">
        <v>83</v>
      </c>
      <c r="S17" s="21" t="s">
        <v>100</v>
      </c>
      <c r="T17" s="19" t="s">
        <v>99</v>
      </c>
      <c r="U17" s="21">
        <v>0.27</v>
      </c>
      <c r="V17" s="21">
        <v>0.27</v>
      </c>
      <c r="W17" s="21">
        <v>0.27</v>
      </c>
      <c r="X17" s="21"/>
      <c r="Y17" s="21"/>
      <c r="Z17" s="29"/>
      <c r="AA17" s="25"/>
      <c r="AB17" s="25"/>
      <c r="AC17" s="25"/>
      <c r="AD17" s="25"/>
      <c r="AE17" s="14" t="s">
        <v>81</v>
      </c>
      <c r="AF17" s="27" t="s">
        <v>97</v>
      </c>
      <c r="AG17" s="16" t="s">
        <v>83</v>
      </c>
      <c r="AH17" s="21" t="s">
        <v>100</v>
      </c>
      <c r="AI17" s="19" t="s">
        <v>99</v>
      </c>
      <c r="AJ17" s="29">
        <v>3.73</v>
      </c>
      <c r="AK17" s="29">
        <v>3.73</v>
      </c>
      <c r="AL17" s="29">
        <v>3.73</v>
      </c>
      <c r="AM17" s="25"/>
      <c r="AN17" s="25"/>
      <c r="AO17" s="21"/>
      <c r="AP17" s="21"/>
      <c r="AQ17" s="21"/>
      <c r="AR17" s="25"/>
      <c r="AS17" s="25"/>
    </row>
    <row r="18" spans="1:45" ht="23.25" customHeight="1">
      <c r="A18" s="14" t="s">
        <v>75</v>
      </c>
      <c r="B18" s="20" t="s">
        <v>97</v>
      </c>
      <c r="C18" s="16" t="s">
        <v>83</v>
      </c>
      <c r="D18" s="21" t="s">
        <v>101</v>
      </c>
      <c r="E18" s="19" t="s">
        <v>99</v>
      </c>
      <c r="F18" s="21">
        <v>2.98</v>
      </c>
      <c r="G18" s="21">
        <v>2.98</v>
      </c>
      <c r="H18" s="21">
        <v>2.98</v>
      </c>
      <c r="I18" s="25"/>
      <c r="J18" s="25"/>
      <c r="K18" s="25"/>
      <c r="L18" s="25"/>
      <c r="M18" s="25"/>
      <c r="N18" s="25"/>
      <c r="O18" s="25"/>
      <c r="P18" s="14" t="s">
        <v>80</v>
      </c>
      <c r="Q18" s="27" t="s">
        <v>97</v>
      </c>
      <c r="R18" s="16" t="s">
        <v>83</v>
      </c>
      <c r="S18" s="21" t="s">
        <v>101</v>
      </c>
      <c r="T18" s="19" t="s">
        <v>99</v>
      </c>
      <c r="U18" s="21">
        <v>0.13</v>
      </c>
      <c r="V18" s="21">
        <v>0.13</v>
      </c>
      <c r="W18" s="21">
        <v>0.13</v>
      </c>
      <c r="X18" s="21"/>
      <c r="Y18" s="21"/>
      <c r="Z18" s="29"/>
      <c r="AA18" s="25"/>
      <c r="AB18" s="25"/>
      <c r="AC18" s="25"/>
      <c r="AD18" s="25"/>
      <c r="AE18" s="14" t="s">
        <v>81</v>
      </c>
      <c r="AF18" s="27" t="s">
        <v>97</v>
      </c>
      <c r="AG18" s="16" t="s">
        <v>83</v>
      </c>
      <c r="AH18" s="21" t="s">
        <v>101</v>
      </c>
      <c r="AI18" s="19" t="s">
        <v>99</v>
      </c>
      <c r="AJ18" s="29">
        <v>2.85</v>
      </c>
      <c r="AK18" s="29">
        <v>2.85</v>
      </c>
      <c r="AL18" s="29">
        <v>2.85</v>
      </c>
      <c r="AM18" s="25"/>
      <c r="AN18" s="25"/>
      <c r="AO18" s="21"/>
      <c r="AP18" s="21"/>
      <c r="AQ18" s="19"/>
      <c r="AR18" s="25"/>
      <c r="AS18" s="25"/>
    </row>
    <row r="19" spans="1:45" ht="23.25" customHeight="1">
      <c r="A19" s="14" t="s">
        <v>75</v>
      </c>
      <c r="B19" s="20" t="s">
        <v>97</v>
      </c>
      <c r="C19" s="16" t="s">
        <v>83</v>
      </c>
      <c r="D19" s="21" t="s">
        <v>102</v>
      </c>
      <c r="E19" s="19" t="s">
        <v>99</v>
      </c>
      <c r="F19" s="21">
        <v>1</v>
      </c>
      <c r="G19" s="21">
        <v>1</v>
      </c>
      <c r="H19" s="21">
        <v>1</v>
      </c>
      <c r="I19" s="25"/>
      <c r="J19" s="25"/>
      <c r="K19" s="25"/>
      <c r="L19" s="25"/>
      <c r="M19" s="25"/>
      <c r="N19" s="25"/>
      <c r="O19" s="25"/>
      <c r="P19" s="14" t="s">
        <v>80</v>
      </c>
      <c r="Q19" s="27" t="s">
        <v>97</v>
      </c>
      <c r="R19" s="16" t="s">
        <v>83</v>
      </c>
      <c r="S19" s="21" t="s">
        <v>102</v>
      </c>
      <c r="T19" s="19" t="s">
        <v>99</v>
      </c>
      <c r="U19" s="21">
        <v>0.13</v>
      </c>
      <c r="V19" s="21">
        <v>0.13</v>
      </c>
      <c r="W19" s="21">
        <v>0.13</v>
      </c>
      <c r="X19" s="21"/>
      <c r="Y19" s="21"/>
      <c r="Z19" s="29"/>
      <c r="AA19" s="25"/>
      <c r="AB19" s="25"/>
      <c r="AC19" s="25"/>
      <c r="AD19" s="25"/>
      <c r="AE19" s="14" t="s">
        <v>81</v>
      </c>
      <c r="AF19" s="27" t="s">
        <v>97</v>
      </c>
      <c r="AG19" s="16" t="s">
        <v>83</v>
      </c>
      <c r="AH19" s="21" t="s">
        <v>102</v>
      </c>
      <c r="AI19" s="19" t="s">
        <v>99</v>
      </c>
      <c r="AJ19" s="29">
        <v>0.87</v>
      </c>
      <c r="AK19" s="29">
        <v>0.87</v>
      </c>
      <c r="AL19" s="29">
        <v>0.87</v>
      </c>
      <c r="AM19" s="25"/>
      <c r="AN19" s="25"/>
      <c r="AO19" s="21"/>
      <c r="AP19" s="21"/>
      <c r="AQ19" s="21"/>
      <c r="AR19" s="25"/>
      <c r="AS19" s="25"/>
    </row>
    <row r="20" spans="1:45" ht="23.25" customHeight="1">
      <c r="A20" s="14" t="s">
        <v>75</v>
      </c>
      <c r="B20" s="20" t="s">
        <v>97</v>
      </c>
      <c r="C20" s="16" t="s">
        <v>83</v>
      </c>
      <c r="D20" s="21" t="s">
        <v>103</v>
      </c>
      <c r="E20" s="19" t="s">
        <v>99</v>
      </c>
      <c r="F20" s="21">
        <v>5</v>
      </c>
      <c r="G20" s="21">
        <v>5</v>
      </c>
      <c r="H20" s="21">
        <v>5</v>
      </c>
      <c r="I20" s="25"/>
      <c r="J20" s="25"/>
      <c r="K20" s="25"/>
      <c r="L20" s="25"/>
      <c r="M20" s="25"/>
      <c r="N20" s="25"/>
      <c r="O20" s="25"/>
      <c r="P20" s="14" t="s">
        <v>80</v>
      </c>
      <c r="Q20" s="27" t="s">
        <v>97</v>
      </c>
      <c r="R20" s="16" t="s">
        <v>83</v>
      </c>
      <c r="S20" s="21" t="s">
        <v>103</v>
      </c>
      <c r="T20" s="19" t="s">
        <v>99</v>
      </c>
      <c r="U20" s="21">
        <v>0.65</v>
      </c>
      <c r="V20" s="21">
        <v>0.65</v>
      </c>
      <c r="W20" s="21">
        <v>0.65</v>
      </c>
      <c r="X20" s="21"/>
      <c r="Y20" s="21"/>
      <c r="Z20" s="29"/>
      <c r="AA20" s="25"/>
      <c r="AB20" s="25"/>
      <c r="AC20" s="25"/>
      <c r="AD20" s="25"/>
      <c r="AE20" s="14" t="s">
        <v>81</v>
      </c>
      <c r="AF20" s="27" t="s">
        <v>97</v>
      </c>
      <c r="AG20" s="16" t="s">
        <v>83</v>
      </c>
      <c r="AH20" s="21" t="s">
        <v>103</v>
      </c>
      <c r="AI20" s="19" t="s">
        <v>99</v>
      </c>
      <c r="AJ20" s="29">
        <v>4.3499999999999996</v>
      </c>
      <c r="AK20" s="29">
        <v>4.3499999999999996</v>
      </c>
      <c r="AL20" s="29">
        <v>4.3499999999999996</v>
      </c>
      <c r="AM20" s="25"/>
      <c r="AN20" s="25"/>
      <c r="AO20" s="21"/>
      <c r="AP20" s="21"/>
      <c r="AQ20" s="19"/>
      <c r="AR20" s="25"/>
      <c r="AS20" s="25"/>
    </row>
    <row r="21" spans="1:45" ht="23.25" customHeight="1">
      <c r="A21" s="14" t="s">
        <v>75</v>
      </c>
      <c r="B21" s="20" t="s">
        <v>104</v>
      </c>
      <c r="C21" s="16" t="s">
        <v>83</v>
      </c>
      <c r="D21" s="21" t="s">
        <v>105</v>
      </c>
      <c r="E21" s="19" t="s">
        <v>99</v>
      </c>
      <c r="F21" s="21">
        <v>39</v>
      </c>
      <c r="G21" s="21">
        <v>39</v>
      </c>
      <c r="H21" s="21">
        <v>39</v>
      </c>
      <c r="I21" s="25"/>
      <c r="J21" s="25"/>
      <c r="K21" s="25"/>
      <c r="L21" s="25"/>
      <c r="M21" s="25"/>
      <c r="N21" s="25"/>
      <c r="O21" s="25"/>
      <c r="P21" s="14" t="s">
        <v>80</v>
      </c>
      <c r="Q21" s="27" t="s">
        <v>104</v>
      </c>
      <c r="R21" s="16" t="s">
        <v>83</v>
      </c>
      <c r="S21" s="21" t="s">
        <v>105</v>
      </c>
      <c r="T21" s="19" t="s">
        <v>99</v>
      </c>
      <c r="U21" s="21">
        <v>5.09</v>
      </c>
      <c r="V21" s="21">
        <v>5.09</v>
      </c>
      <c r="W21" s="21">
        <v>5.09</v>
      </c>
      <c r="X21" s="21"/>
      <c r="Y21" s="21"/>
      <c r="Z21" s="29"/>
      <c r="AA21" s="25"/>
      <c r="AB21" s="25"/>
      <c r="AC21" s="25"/>
      <c r="AD21" s="25"/>
      <c r="AE21" s="14" t="s">
        <v>81</v>
      </c>
      <c r="AF21" s="27" t="s">
        <v>104</v>
      </c>
      <c r="AG21" s="16" t="s">
        <v>83</v>
      </c>
      <c r="AH21" s="21" t="s">
        <v>105</v>
      </c>
      <c r="AI21" s="19" t="s">
        <v>99</v>
      </c>
      <c r="AJ21" s="29">
        <v>33.909999999999997</v>
      </c>
      <c r="AK21" s="29">
        <v>33.909999999999997</v>
      </c>
      <c r="AL21" s="29">
        <v>33.909999999999997</v>
      </c>
      <c r="AM21" s="25"/>
      <c r="AN21" s="25"/>
      <c r="AO21" s="21"/>
      <c r="AP21" s="21"/>
      <c r="AQ21" s="21"/>
      <c r="AR21" s="25"/>
      <c r="AS21" s="25"/>
    </row>
    <row r="22" spans="1:45" s="4" customFormat="1" ht="24" customHeight="1">
      <c r="A22" s="14" t="s">
        <v>75</v>
      </c>
      <c r="B22" s="20" t="s">
        <v>97</v>
      </c>
      <c r="C22" s="16" t="s">
        <v>83</v>
      </c>
      <c r="D22" s="21" t="s">
        <v>106</v>
      </c>
      <c r="E22" s="19" t="s">
        <v>99</v>
      </c>
      <c r="F22" s="21">
        <v>2</v>
      </c>
      <c r="G22" s="21">
        <v>2</v>
      </c>
      <c r="H22" s="21">
        <v>2</v>
      </c>
      <c r="I22" s="24"/>
      <c r="J22" s="24"/>
      <c r="K22" s="24"/>
      <c r="L22" s="24"/>
      <c r="M22" s="24"/>
      <c r="N22" s="24"/>
      <c r="O22" s="24"/>
      <c r="P22" s="14" t="s">
        <v>80</v>
      </c>
      <c r="Q22" s="27" t="s">
        <v>97</v>
      </c>
      <c r="R22" s="16" t="s">
        <v>83</v>
      </c>
      <c r="S22" s="21" t="s">
        <v>106</v>
      </c>
      <c r="T22" s="19" t="s">
        <v>99</v>
      </c>
      <c r="U22" s="21">
        <v>0.26</v>
      </c>
      <c r="V22" s="21">
        <v>0.26</v>
      </c>
      <c r="W22" s="21">
        <v>0.26</v>
      </c>
      <c r="X22" s="21"/>
      <c r="Y22" s="21"/>
      <c r="Z22" s="28"/>
      <c r="AA22" s="24"/>
      <c r="AB22" s="24"/>
      <c r="AC22" s="24"/>
      <c r="AD22" s="24"/>
      <c r="AE22" s="14" t="s">
        <v>81</v>
      </c>
      <c r="AF22" s="27" t="s">
        <v>97</v>
      </c>
      <c r="AG22" s="16" t="s">
        <v>83</v>
      </c>
      <c r="AH22" s="21" t="s">
        <v>106</v>
      </c>
      <c r="AI22" s="19" t="s">
        <v>99</v>
      </c>
      <c r="AJ22" s="28">
        <v>1.74</v>
      </c>
      <c r="AK22" s="28">
        <v>1.74</v>
      </c>
      <c r="AL22" s="28">
        <v>1.74</v>
      </c>
      <c r="AM22" s="24"/>
      <c r="AN22" s="24"/>
      <c r="AO22" s="21"/>
      <c r="AP22" s="21"/>
      <c r="AQ22" s="19"/>
      <c r="AR22" s="24"/>
      <c r="AS22" s="24"/>
    </row>
    <row r="23" spans="1:45" ht="24.95" customHeight="1">
      <c r="A23" s="14" t="s">
        <v>75</v>
      </c>
      <c r="B23" s="20" t="s">
        <v>97</v>
      </c>
      <c r="C23" s="16" t="s">
        <v>83</v>
      </c>
      <c r="D23" s="21" t="s">
        <v>107</v>
      </c>
      <c r="E23" s="19" t="s">
        <v>99</v>
      </c>
      <c r="F23" s="21">
        <v>18</v>
      </c>
      <c r="G23" s="21">
        <v>18</v>
      </c>
      <c r="H23" s="21">
        <v>18</v>
      </c>
      <c r="I23" s="25"/>
      <c r="J23" s="25"/>
      <c r="K23" s="25"/>
      <c r="L23" s="25"/>
      <c r="M23" s="25"/>
      <c r="N23" s="25"/>
      <c r="O23" s="25"/>
      <c r="P23" s="14" t="s">
        <v>80</v>
      </c>
      <c r="Q23" s="27" t="s">
        <v>97</v>
      </c>
      <c r="R23" s="16" t="s">
        <v>83</v>
      </c>
      <c r="S23" s="21" t="s">
        <v>107</v>
      </c>
      <c r="T23" s="19" t="s">
        <v>99</v>
      </c>
      <c r="U23" s="21">
        <v>2.35</v>
      </c>
      <c r="V23" s="21">
        <v>2.35</v>
      </c>
      <c r="W23" s="21">
        <v>2.35</v>
      </c>
      <c r="X23" s="21"/>
      <c r="Y23" s="21"/>
      <c r="Z23" s="29"/>
      <c r="AA23" s="25"/>
      <c r="AB23" s="25"/>
      <c r="AC23" s="25"/>
      <c r="AD23" s="25"/>
      <c r="AE23" s="14" t="s">
        <v>81</v>
      </c>
      <c r="AF23" s="27" t="s">
        <v>97</v>
      </c>
      <c r="AG23" s="16" t="s">
        <v>83</v>
      </c>
      <c r="AH23" s="21" t="s">
        <v>107</v>
      </c>
      <c r="AI23" s="19" t="s">
        <v>99</v>
      </c>
      <c r="AJ23" s="29">
        <v>15.65</v>
      </c>
      <c r="AK23" s="29">
        <v>15.65</v>
      </c>
      <c r="AL23" s="29">
        <v>15.65</v>
      </c>
      <c r="AM23" s="25"/>
      <c r="AN23" s="25"/>
      <c r="AO23" s="21"/>
      <c r="AP23" s="21"/>
      <c r="AQ23" s="21"/>
      <c r="AR23" s="25"/>
      <c r="AS23" s="25"/>
    </row>
    <row r="24" spans="1:45" ht="23.25" customHeight="1">
      <c r="A24" s="14" t="s">
        <v>75</v>
      </c>
      <c r="B24" s="20" t="s">
        <v>108</v>
      </c>
      <c r="C24" s="16" t="s">
        <v>83</v>
      </c>
      <c r="D24" s="17" t="s">
        <v>78</v>
      </c>
      <c r="E24" s="21" t="s">
        <v>79</v>
      </c>
      <c r="F24" s="21">
        <v>1</v>
      </c>
      <c r="G24" s="21">
        <v>1</v>
      </c>
      <c r="H24" s="21">
        <v>1</v>
      </c>
      <c r="I24" s="25"/>
      <c r="J24" s="25"/>
      <c r="K24" s="25"/>
      <c r="L24" s="25"/>
      <c r="M24" s="25"/>
      <c r="N24" s="25"/>
      <c r="O24" s="25"/>
      <c r="P24" s="14" t="s">
        <v>80</v>
      </c>
      <c r="Q24" s="27" t="s">
        <v>108</v>
      </c>
      <c r="R24" s="16" t="s">
        <v>83</v>
      </c>
      <c r="S24" s="17" t="s">
        <v>78</v>
      </c>
      <c r="T24" s="21" t="s">
        <v>79</v>
      </c>
      <c r="U24" s="21">
        <v>0.13</v>
      </c>
      <c r="V24" s="21">
        <v>0.13</v>
      </c>
      <c r="W24" s="21">
        <v>0.13</v>
      </c>
      <c r="X24" s="21"/>
      <c r="Y24" s="21"/>
      <c r="Z24" s="29"/>
      <c r="AA24" s="25"/>
      <c r="AB24" s="25"/>
      <c r="AC24" s="25"/>
      <c r="AD24" s="25"/>
      <c r="AE24" s="14" t="s">
        <v>81</v>
      </c>
      <c r="AF24" s="27" t="s">
        <v>108</v>
      </c>
      <c r="AG24" s="16" t="s">
        <v>83</v>
      </c>
      <c r="AH24" s="17" t="s">
        <v>78</v>
      </c>
      <c r="AI24" s="21" t="s">
        <v>79</v>
      </c>
      <c r="AJ24" s="29">
        <v>0.87</v>
      </c>
      <c r="AK24" s="29">
        <v>0.87</v>
      </c>
      <c r="AL24" s="29">
        <v>0.87</v>
      </c>
      <c r="AM24" s="25"/>
      <c r="AN24" s="25"/>
      <c r="AO24" s="21"/>
      <c r="AP24" s="21"/>
      <c r="AQ24" s="19"/>
      <c r="AR24" s="25"/>
      <c r="AS24" s="25"/>
    </row>
    <row r="25" spans="1:45" ht="23.25" customHeight="1">
      <c r="A25" s="14" t="s">
        <v>75</v>
      </c>
      <c r="B25" s="20" t="s">
        <v>109</v>
      </c>
      <c r="C25" s="16" t="s">
        <v>83</v>
      </c>
      <c r="D25" s="21" t="s">
        <v>110</v>
      </c>
      <c r="E25" s="19" t="s">
        <v>111</v>
      </c>
      <c r="F25" s="21">
        <v>1.5</v>
      </c>
      <c r="G25" s="21">
        <v>1.5</v>
      </c>
      <c r="H25" s="21">
        <v>1.5</v>
      </c>
      <c r="I25" s="25"/>
      <c r="J25" s="25"/>
      <c r="K25" s="25"/>
      <c r="L25" s="25"/>
      <c r="M25" s="25"/>
      <c r="N25" s="25"/>
      <c r="O25" s="25"/>
      <c r="P25" s="14" t="s">
        <v>80</v>
      </c>
      <c r="Q25" s="27" t="s">
        <v>109</v>
      </c>
      <c r="R25" s="16" t="s">
        <v>83</v>
      </c>
      <c r="S25" s="21" t="s">
        <v>110</v>
      </c>
      <c r="T25" s="19" t="s">
        <v>111</v>
      </c>
      <c r="U25" s="21">
        <v>0.2</v>
      </c>
      <c r="V25" s="21">
        <v>0.2</v>
      </c>
      <c r="W25" s="21">
        <v>0.2</v>
      </c>
      <c r="X25" s="21"/>
      <c r="Y25" s="21"/>
      <c r="Z25" s="29"/>
      <c r="AA25" s="25"/>
      <c r="AB25" s="25"/>
      <c r="AC25" s="25"/>
      <c r="AD25" s="25"/>
      <c r="AE25" s="14" t="s">
        <v>81</v>
      </c>
      <c r="AF25" s="27" t="s">
        <v>109</v>
      </c>
      <c r="AG25" s="16" t="s">
        <v>83</v>
      </c>
      <c r="AH25" s="21" t="s">
        <v>110</v>
      </c>
      <c r="AI25" s="19" t="s">
        <v>111</v>
      </c>
      <c r="AJ25" s="29">
        <v>1.3</v>
      </c>
      <c r="AK25" s="29">
        <v>1.3</v>
      </c>
      <c r="AL25" s="29">
        <v>1.3</v>
      </c>
      <c r="AM25" s="25"/>
      <c r="AN25" s="25"/>
      <c r="AO25" s="21"/>
      <c r="AP25" s="21"/>
      <c r="AQ25" s="21"/>
      <c r="AR25" s="25"/>
      <c r="AS25" s="25"/>
    </row>
    <row r="26" spans="1:45" ht="23.25" customHeight="1">
      <c r="A26" s="14" t="s">
        <v>75</v>
      </c>
      <c r="B26" s="20" t="s">
        <v>112</v>
      </c>
      <c r="C26" s="16" t="s">
        <v>83</v>
      </c>
      <c r="D26" s="21" t="s">
        <v>113</v>
      </c>
      <c r="E26" s="19" t="s">
        <v>99</v>
      </c>
      <c r="F26" s="21">
        <v>8.58</v>
      </c>
      <c r="G26" s="21">
        <v>8.58</v>
      </c>
      <c r="H26" s="21">
        <v>8.58</v>
      </c>
      <c r="I26" s="25"/>
      <c r="J26" s="25"/>
      <c r="K26" s="25"/>
      <c r="L26" s="25"/>
      <c r="M26" s="25"/>
      <c r="N26" s="25"/>
      <c r="O26" s="25"/>
      <c r="P26" s="14" t="s">
        <v>80</v>
      </c>
      <c r="Q26" s="27" t="s">
        <v>112</v>
      </c>
      <c r="R26" s="16" t="s">
        <v>83</v>
      </c>
      <c r="S26" s="21" t="s">
        <v>113</v>
      </c>
      <c r="T26" s="19" t="s">
        <v>99</v>
      </c>
      <c r="U26" s="21">
        <v>1.1200000000000001</v>
      </c>
      <c r="V26" s="21">
        <v>1.1200000000000001</v>
      </c>
      <c r="W26" s="21">
        <v>1.1200000000000001</v>
      </c>
      <c r="X26" s="21"/>
      <c r="Y26" s="21"/>
      <c r="Z26" s="29"/>
      <c r="AA26" s="25"/>
      <c r="AB26" s="25"/>
      <c r="AC26" s="25"/>
      <c r="AD26" s="25"/>
      <c r="AE26" s="14" t="s">
        <v>81</v>
      </c>
      <c r="AF26" s="27" t="s">
        <v>112</v>
      </c>
      <c r="AG26" s="16" t="s">
        <v>83</v>
      </c>
      <c r="AH26" s="21" t="s">
        <v>113</v>
      </c>
      <c r="AI26" s="19" t="s">
        <v>99</v>
      </c>
      <c r="AJ26" s="29">
        <v>7.46</v>
      </c>
      <c r="AK26" s="29">
        <v>7.46</v>
      </c>
      <c r="AL26" s="29">
        <v>7.46</v>
      </c>
      <c r="AM26" s="25"/>
      <c r="AN26" s="25"/>
      <c r="AO26" s="21"/>
      <c r="AP26" s="21"/>
      <c r="AQ26" s="19"/>
      <c r="AR26" s="25"/>
      <c r="AS26" s="25"/>
    </row>
    <row r="27" spans="1:45" ht="23.25" customHeight="1">
      <c r="A27" s="14" t="s">
        <v>75</v>
      </c>
      <c r="B27" s="20" t="s">
        <v>97</v>
      </c>
      <c r="C27" s="16" t="s">
        <v>83</v>
      </c>
      <c r="D27" s="21" t="s">
        <v>114</v>
      </c>
      <c r="E27" s="19" t="s">
        <v>99</v>
      </c>
      <c r="F27" s="21">
        <v>7.72</v>
      </c>
      <c r="G27" s="21">
        <v>7.72</v>
      </c>
      <c r="H27" s="21">
        <v>7.72</v>
      </c>
      <c r="I27" s="25"/>
      <c r="J27" s="25"/>
      <c r="K27" s="25"/>
      <c r="L27" s="25"/>
      <c r="M27" s="25"/>
      <c r="N27" s="25"/>
      <c r="O27" s="25"/>
      <c r="P27" s="14" t="s">
        <v>80</v>
      </c>
      <c r="Q27" s="27" t="s">
        <v>97</v>
      </c>
      <c r="R27" s="16" t="s">
        <v>83</v>
      </c>
      <c r="S27" s="21" t="s">
        <v>114</v>
      </c>
      <c r="T27" s="19" t="s">
        <v>99</v>
      </c>
      <c r="U27" s="21">
        <v>1.01</v>
      </c>
      <c r="V27" s="21">
        <v>1.01</v>
      </c>
      <c r="W27" s="21">
        <v>1.01</v>
      </c>
      <c r="X27" s="21"/>
      <c r="Y27" s="21"/>
      <c r="Z27" s="29"/>
      <c r="AA27" s="25"/>
      <c r="AB27" s="25"/>
      <c r="AC27" s="25"/>
      <c r="AD27" s="25"/>
      <c r="AE27" s="14" t="s">
        <v>81</v>
      </c>
      <c r="AF27" s="27" t="s">
        <v>97</v>
      </c>
      <c r="AG27" s="16" t="s">
        <v>83</v>
      </c>
      <c r="AH27" s="21" t="s">
        <v>114</v>
      </c>
      <c r="AI27" s="19" t="s">
        <v>99</v>
      </c>
      <c r="AJ27" s="29">
        <v>6.71</v>
      </c>
      <c r="AK27" s="29">
        <v>6.71</v>
      </c>
      <c r="AL27" s="29">
        <v>6.71</v>
      </c>
      <c r="AM27" s="25"/>
      <c r="AN27" s="25"/>
      <c r="AO27" s="21"/>
      <c r="AP27" s="21"/>
      <c r="AQ27" s="21"/>
      <c r="AR27" s="25"/>
      <c r="AS27" s="25"/>
    </row>
    <row r="28" spans="1:45" ht="23.25" customHeight="1">
      <c r="A28" s="14" t="s">
        <v>75</v>
      </c>
      <c r="B28" s="20" t="s">
        <v>115</v>
      </c>
      <c r="C28" s="16" t="s">
        <v>83</v>
      </c>
      <c r="D28" s="19" t="s">
        <v>116</v>
      </c>
      <c r="E28" s="19" t="s">
        <v>117</v>
      </c>
      <c r="F28" s="21">
        <v>20</v>
      </c>
      <c r="G28" s="21">
        <v>20</v>
      </c>
      <c r="H28" s="21">
        <v>20</v>
      </c>
      <c r="I28" s="25"/>
      <c r="J28" s="25"/>
      <c r="K28" s="25"/>
      <c r="L28" s="25"/>
      <c r="M28" s="25"/>
      <c r="N28" s="25"/>
      <c r="O28" s="25"/>
      <c r="P28" s="14" t="s">
        <v>80</v>
      </c>
      <c r="Q28" s="27" t="s">
        <v>115</v>
      </c>
      <c r="R28" s="16" t="s">
        <v>83</v>
      </c>
      <c r="S28" s="19" t="s">
        <v>116</v>
      </c>
      <c r="T28" s="19" t="s">
        <v>117</v>
      </c>
      <c r="U28" s="21">
        <v>2.61</v>
      </c>
      <c r="V28" s="21">
        <v>2.61</v>
      </c>
      <c r="W28" s="21">
        <v>2.61</v>
      </c>
      <c r="X28" s="21"/>
      <c r="Y28" s="21"/>
      <c r="Z28" s="29"/>
      <c r="AA28" s="25"/>
      <c r="AB28" s="25"/>
      <c r="AC28" s="25"/>
      <c r="AD28" s="25"/>
      <c r="AE28" s="14" t="s">
        <v>81</v>
      </c>
      <c r="AF28" s="27" t="s">
        <v>115</v>
      </c>
      <c r="AG28" s="16" t="s">
        <v>83</v>
      </c>
      <c r="AH28" s="19" t="s">
        <v>116</v>
      </c>
      <c r="AI28" s="19" t="s">
        <v>117</v>
      </c>
      <c r="AJ28" s="29">
        <v>17.39</v>
      </c>
      <c r="AK28" s="29">
        <v>17.39</v>
      </c>
      <c r="AL28" s="29">
        <v>17.39</v>
      </c>
      <c r="AM28" s="25"/>
      <c r="AN28" s="25"/>
      <c r="AO28" s="21"/>
      <c r="AP28" s="21"/>
      <c r="AQ28" s="19"/>
      <c r="AR28" s="25"/>
      <c r="AS28" s="25"/>
    </row>
    <row r="29" spans="1:45" s="4" customFormat="1" ht="23.25" customHeight="1">
      <c r="A29" s="14" t="s">
        <v>75</v>
      </c>
      <c r="B29" s="20" t="s">
        <v>97</v>
      </c>
      <c r="C29" s="16" t="s">
        <v>83</v>
      </c>
      <c r="D29" s="19" t="s">
        <v>118</v>
      </c>
      <c r="E29" s="19" t="s">
        <v>119</v>
      </c>
      <c r="F29" s="21">
        <v>38.67</v>
      </c>
      <c r="G29" s="21">
        <v>38.67</v>
      </c>
      <c r="H29" s="21">
        <v>38.67</v>
      </c>
      <c r="I29" s="24"/>
      <c r="J29" s="24"/>
      <c r="K29" s="24"/>
      <c r="L29" s="24"/>
      <c r="M29" s="24"/>
      <c r="N29" s="24"/>
      <c r="O29" s="24"/>
      <c r="P29" s="14" t="s">
        <v>80</v>
      </c>
      <c r="Q29" s="27" t="s">
        <v>97</v>
      </c>
      <c r="R29" s="16" t="s">
        <v>83</v>
      </c>
      <c r="S29" s="19" t="s">
        <v>118</v>
      </c>
      <c r="T29" s="19" t="s">
        <v>119</v>
      </c>
      <c r="U29" s="21">
        <v>4.46</v>
      </c>
      <c r="V29" s="21">
        <v>4.46</v>
      </c>
      <c r="W29" s="21">
        <v>4.46</v>
      </c>
      <c r="X29" s="21"/>
      <c r="Y29" s="21"/>
      <c r="Z29" s="28"/>
      <c r="AA29" s="24"/>
      <c r="AB29" s="24"/>
      <c r="AC29" s="24"/>
      <c r="AD29" s="24"/>
      <c r="AE29" s="14" t="s">
        <v>81</v>
      </c>
      <c r="AF29" s="27" t="s">
        <v>97</v>
      </c>
      <c r="AG29" s="16" t="s">
        <v>83</v>
      </c>
      <c r="AH29" s="19" t="s">
        <v>118</v>
      </c>
      <c r="AI29" s="19" t="s">
        <v>119</v>
      </c>
      <c r="AJ29" s="28">
        <v>34.21</v>
      </c>
      <c r="AK29" s="28">
        <v>34.21</v>
      </c>
      <c r="AL29" s="28">
        <v>34.21</v>
      </c>
      <c r="AM29" s="24"/>
      <c r="AN29" s="24"/>
      <c r="AO29" s="21"/>
      <c r="AP29" s="21"/>
      <c r="AQ29" s="21"/>
      <c r="AR29" s="24"/>
      <c r="AS29" s="24"/>
    </row>
  </sheetData>
  <sheetProtection formatCells="0" formatColumns="0" formatRows="0"/>
  <mergeCells count="44">
    <mergeCell ref="AQ5:AQ6"/>
    <mergeCell ref="AR5:AR6"/>
    <mergeCell ref="AS5:AS6"/>
    <mergeCell ref="AI5:AI6"/>
    <mergeCell ref="AJ5:AJ6"/>
    <mergeCell ref="AN5:AN6"/>
    <mergeCell ref="AO5:AO6"/>
    <mergeCell ref="AP5:AP6"/>
    <mergeCell ref="AD5:AD6"/>
    <mergeCell ref="AE5:AE6"/>
    <mergeCell ref="AF5:AF6"/>
    <mergeCell ref="AG5:AG6"/>
    <mergeCell ref="AH5:AH6"/>
    <mergeCell ref="Y5:Y6"/>
    <mergeCell ref="Z5:Z6"/>
    <mergeCell ref="AA5:AA6"/>
    <mergeCell ref="AB5:AB6"/>
    <mergeCell ref="AC5:AC6"/>
    <mergeCell ref="Q5:Q6"/>
    <mergeCell ref="R5:R6"/>
    <mergeCell ref="S5:S6"/>
    <mergeCell ref="T5:T6"/>
    <mergeCell ref="U5:U6"/>
    <mergeCell ref="G5:I5"/>
    <mergeCell ref="V5:X5"/>
    <mergeCell ref="AK5:AM5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A2:AD2"/>
    <mergeCell ref="AE2:AS2"/>
    <mergeCell ref="A4:O4"/>
    <mergeCell ref="P4:AD4"/>
    <mergeCell ref="AE4:AS4"/>
  </mergeCells>
  <phoneticPr fontId="0" type="noConversion"/>
  <printOptions horizontalCentered="1"/>
  <pageMargins left="0.39305555555555599" right="0.39305555555555599" top="0.39305555555555599" bottom="0.39305555555555599" header="0.39305555555555599" footer="0.39305555555555599"/>
  <pageSetup paperSize="8" fitToHeight="500" orientation="landscape" verticalDpi="300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预算调整情况表</vt:lpstr>
      <vt:lpstr>预算调整情况表!Print_Area</vt:lpstr>
      <vt:lpstr>预算调整情况表!Print_Titles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2019-03-22T06:48:59Z</cp:lastPrinted>
  <dcterms:created xsi:type="dcterms:W3CDTF">2014-08-06T10:28:00Z</dcterms:created>
  <dcterms:modified xsi:type="dcterms:W3CDTF">2019-03-22T06:49:03Z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529304</vt:i4>
  </property>
  <property fmtid="{D5CDD505-2E9C-101B-9397-08002B2CF9AE}" pid="3" name="KSOProductBuildVer">
    <vt:lpwstr>2052-11.1.0.8412</vt:lpwstr>
  </property>
  <property fmtid="{D5CDD505-2E9C-101B-9397-08002B2CF9AE}" pid="4" name="KSORubyTemplateID" linkTarget="0">
    <vt:lpwstr>14</vt:lpwstr>
  </property>
  <property fmtid="{D5CDD505-2E9C-101B-9397-08002B2CF9AE}" pid="5" name="KSOReadingLayout">
    <vt:bool>true</vt:bool>
  </property>
</Properties>
</file>